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16" activeTab="1"/>
  </bookViews>
  <sheets>
    <sheet name="Hoja1" sheetId="1" r:id="rId1"/>
    <sheet name="Hoja2" sheetId="2" r:id="rId2"/>
  </sheets>
  <definedNames>
    <definedName name="_xlnm.Print_Area" localSheetId="0">'Hoja1'!$A$1:$W$19</definedName>
    <definedName name="_xlnm.Print_Titles" localSheetId="0">'Hoja1'!$5:$6</definedName>
  </definedNames>
  <calcPr fullCalcOnLoad="1"/>
</workbook>
</file>

<file path=xl/sharedStrings.xml><?xml version="1.0" encoding="utf-8"?>
<sst xmlns="http://schemas.openxmlformats.org/spreadsheetml/2006/main" count="275" uniqueCount="142">
  <si>
    <t>No</t>
  </si>
  <si>
    <t>Clase</t>
  </si>
  <si>
    <t>Fuente</t>
  </si>
  <si>
    <t>Etapa</t>
  </si>
  <si>
    <t>Tipo</t>
  </si>
  <si>
    <t>Descripción</t>
  </si>
  <si>
    <t>Consecuencia de la ocurrencia del evento</t>
  </si>
  <si>
    <t>Probabilidad</t>
  </si>
  <si>
    <t>Impacto</t>
  </si>
  <si>
    <t>Valoración del Riesgo</t>
  </si>
  <si>
    <t>Categoría</t>
  </si>
  <si>
    <t>A quién se le asigna?</t>
  </si>
  <si>
    <t>Tratamiento/Controles implementados</t>
  </si>
  <si>
    <t>Afecta la ejecución del contrato?</t>
  </si>
  <si>
    <t>Impacto después del Tratamiento</t>
  </si>
  <si>
    <t>Persona responsable por implementar el tratamiento</t>
  </si>
  <si>
    <t>Fecha estimada en que se inicia el tratamiento</t>
  </si>
  <si>
    <t>Fecha estimada en que se completa el tratamiento</t>
  </si>
  <si>
    <t>Monitoreo y revisión</t>
  </si>
  <si>
    <t>Cómo se realiza el monitoreo?</t>
  </si>
  <si>
    <t>Periodicidad Cuando?</t>
  </si>
  <si>
    <t>Ejecución</t>
  </si>
  <si>
    <t>Operacional</t>
  </si>
  <si>
    <t>Contratista</t>
  </si>
  <si>
    <t>Inadecuada elaboración de estudios previos de conveniencia y oportunidad y diseño de la futura contratación</t>
  </si>
  <si>
    <t>Incumplimiento en la ejecución del contrato</t>
  </si>
  <si>
    <t>Atraso en la legalización de las actas de cumplimiento de los contratos.</t>
  </si>
  <si>
    <t>Incumplimiento con la liquidación de los contratos.</t>
  </si>
  <si>
    <t>Selección de propuestas que no satisfagan las necesidades de la entidad, afectar la gestión institucional y atrasar el proceso de adquisición de bienes/servicios</t>
  </si>
  <si>
    <t>Afecta la gestión de la Entidad</t>
  </si>
  <si>
    <t>General</t>
  </si>
  <si>
    <t>Reunión mensual de PAC con los funcionarios involucrados  en la planeación, contratación, cumplimiento y pagos, para programar y hacer seguimiento a los procesos dentro de términos previamente establecidos.</t>
  </si>
  <si>
    <t>Revisión diaria de la planilla sistematizada para el control del estado de los proceso contractuales, la cual suministra información de cada contrato y permite visualizar la fecha de vencimiento de términos.</t>
  </si>
  <si>
    <t>Riesgo alto</t>
  </si>
  <si>
    <t>Riesgo bajo</t>
  </si>
  <si>
    <t>Contratante</t>
  </si>
  <si>
    <t>Contratante y Contratista</t>
  </si>
  <si>
    <t>Quien elabora los estudios previos debe tener claro la necesidad estatal, el objeto y las específicaciones técnicas. Adicionalmente debe interactuar la parte jurídica para que el estudio quede ajustado a la modalidad contractual que le corresponde y a la normatividad vigente.</t>
  </si>
  <si>
    <t>Incumplimiento de las normas de contratación estatal, políticas institucionales, el SIIF y afectación de la calidad en la gestión</t>
  </si>
  <si>
    <t>Jefe y/o coordinadores que requieren el bien o servicio</t>
  </si>
  <si>
    <t>Grupo de compras y Oficina Asesora Jurídica</t>
  </si>
  <si>
    <t>Coordinadora de Compras</t>
  </si>
  <si>
    <t>Coordinadora de compras, Pagador y Subdirectora Administrativa</t>
  </si>
  <si>
    <t>NO</t>
  </si>
  <si>
    <t>A través de los estudios de mercado, inquietudes de proponentes interesados a través de correo electrónico y comunicaciones internas del proceso.</t>
  </si>
  <si>
    <t>Antes de publicar el documento en el PUC y Página Web de la DNDA</t>
  </si>
  <si>
    <t>Interno</t>
  </si>
  <si>
    <t>Planeación</t>
  </si>
  <si>
    <t>Selección</t>
  </si>
  <si>
    <t>*Actas de cumplimiento debidamente suscritas por el supervisor del contrato y dentro de los términos establecidos.</t>
  </si>
  <si>
    <t xml:space="preserve">Mensualmente </t>
  </si>
  <si>
    <t>*Acta de liquidación debidamente suscrita por las partes.</t>
  </si>
  <si>
    <t>*Una vez dentro de los cuatro meses siguientes a la ejecución del contrato.</t>
  </si>
  <si>
    <t>     No.</t>
  </si>
  <si>
    <t>Tipificación</t>
  </si>
  <si>
    <t>Evento</t>
  </si>
  <si>
    <t>Severidad</t>
  </si>
  <si>
    <t>Frecuencia</t>
  </si>
  <si>
    <t>Asignación al contratista</t>
  </si>
  <si>
    <t>Asignación a la Entidad</t>
  </si>
  <si>
    <t>Financiero</t>
  </si>
  <si>
    <t>Incumplimiento en el pago en la fecha establecida</t>
  </si>
  <si>
    <t>Mínima</t>
  </si>
  <si>
    <t>Poco probable</t>
  </si>
  <si>
    <t>X</t>
  </si>
  <si>
    <t>Variación en los precios de mercado diferentes a la regulación del gobierno de los insumos, actividades, sistemas de distribución de transporte, entre otros, necesarios para cumplir con el objeto y las obligaciones pactadas.</t>
  </si>
  <si>
    <t>Jurídica</t>
  </si>
  <si>
    <t>No se presta el servicio en la fecha y lugar solicitados</t>
  </si>
  <si>
    <t>Crítica</t>
  </si>
  <si>
    <t>No prestar el servicio en las condiciones exigidas</t>
  </si>
  <si>
    <t>El servicio exigidos por la entidad no cumplen con las necesidades</t>
  </si>
  <si>
    <t>Catastrófica</t>
  </si>
  <si>
    <t xml:space="preserve">Que el contratista no pueda dar cumplimiento total o parcial a la ejecución del contrato </t>
  </si>
  <si>
    <t>Técnico</t>
  </si>
  <si>
    <t>Hechos de la naturaleza</t>
  </si>
  <si>
    <t>Improbable</t>
  </si>
  <si>
    <t>Específico</t>
  </si>
  <si>
    <t>Incumplimiento en el pago en la fecha establecida.</t>
  </si>
  <si>
    <t>Externo</t>
  </si>
  <si>
    <t>No se presta el servicio en la fecha y lugar solicitados.</t>
  </si>
  <si>
    <t>Riesgo medio</t>
  </si>
  <si>
    <t>Aumento del precio convenido.</t>
  </si>
  <si>
    <t>Supervisor del Contrato</t>
  </si>
  <si>
    <t>Establecer un valor fijo que no  esté sujeto a las variaciones del precio de los insumos requeridos en el mercado.</t>
  </si>
  <si>
    <t>Una vez, un mes antes del evento.</t>
  </si>
  <si>
    <t>Haciendo una verificación del  precio convenido</t>
  </si>
  <si>
    <t>Una vez, antes de la adjudicación del contrato.</t>
  </si>
  <si>
    <t>En la medida de lo posible tener dos opciones o planes adicionales para mitigar el riesgo y evitar inconvenientes de ultima hora.</t>
  </si>
  <si>
    <t>Une vez antes, de la realización del evento</t>
  </si>
  <si>
    <t>Riesgo extremo</t>
  </si>
  <si>
    <t xml:space="preserve">Establecer mecanismos de prevención de desastres y la aplicación protocolos de manejo de emergencias </t>
  </si>
  <si>
    <t>No prestar el servicio en las condiciones exigidas a satisfacer</t>
  </si>
  <si>
    <t>Identificando en el lugar de la ejecución del contrato,  los protocolos de  atención de emergencias</t>
  </si>
  <si>
    <t>Por causa de un hecho de la naturaleza, tales como, inundación, temblor, terremoto, incendio, no se pueda llevar a cabo la actividad programada</t>
  </si>
  <si>
    <t>Una vez antes, de la realización del evento</t>
  </si>
  <si>
    <t>Una vez, antes de la realización del evento</t>
  </si>
  <si>
    <t xml:space="preserve">A través de un estudio previo bien elaborado y soportado de acuerdo a estudios de mercado, análisis de la oferta y la demanda del bien o servicio, observaciones de proponentes interesados a través de correo y comunicaciones internas del proceso </t>
  </si>
  <si>
    <t>Revisión e inspección de la ejecución del contrato por parte del Supervisor del contrato y el Área de Compras</t>
  </si>
  <si>
    <t>Desde la fecha de suscripción del contrato hasta su liquidación</t>
  </si>
  <si>
    <t xml:space="preserve">                                                                                   a) Incumplimiento al artículo 60 de la ley 80 de 1993 que trata sobre la liquidación de los contratos estatales.                        b) Los  funcionarios responsables incurrirán en sanciones de tipo disciplinario y penal.
</t>
  </si>
  <si>
    <t xml:space="preserve">Aprobación por parte de la Subdirección Administrativa, para continuar con el proceso de contratación.  </t>
  </si>
  <si>
    <t>Solicitando los documentos exigidos para la ejecución del contrato, y su posterior legalización.</t>
  </si>
  <si>
    <t>Afectaría la programación que se tiene establecida con anticipación.</t>
  </si>
  <si>
    <t>El contratista debe presentar todas las opciones posibles para prestar el servicio lo mejor posible.</t>
  </si>
  <si>
    <t xml:space="preserve">Inadecuada elaboración de las condiciones técnicas </t>
  </si>
  <si>
    <t xml:space="preserve">Anexo técnico con condiciones deficientes que no se ajustan al objeto y naturaleza del contrato, no presenta reglas claras de participación ni cumple con la totalidad de los criterios que deben contemplarse. </t>
  </si>
  <si>
    <t>a) Un estudio previo bien elaborado y soportado con estudios de mercado permite una elaboración adecuada del anexo técnico. b) Consultas continuas en los portales que ofrecen información actualizada en materia contractual, Legis y otros que publican esta información  c) Procedimientos revisados y actualizados constantemente</t>
  </si>
  <si>
    <t>Establecer en el anexo técnico los requisitos técnicos claros y exigir una condición organizacional de recurso humano y técnico, experiencia y/o capacidad financiera entre otros, para que se presenten personas naturales y jurídicas capaces de cumplir con el objeto de contrato.</t>
  </si>
  <si>
    <t xml:space="preserve">Coordinadora de Compras, Supervisor del Contrato </t>
  </si>
  <si>
    <t>No suscripción del contrato por parte del oferente seleccionado</t>
  </si>
  <si>
    <t>Contratante y contratista</t>
  </si>
  <si>
    <t>Una vez se incia la elaboración de los estudios previos y la invitación pública</t>
  </si>
  <si>
    <t>Una vez se publica el estudio previo y la invitación pública</t>
  </si>
  <si>
    <t>Establecer en la carta de presentación de la propuesta el término de vigencia de la oferta recibida y el compromiso por parte del oferente a concluir el proceso contractual si fuere seleccionado.</t>
  </si>
  <si>
    <t>Una vez se publica la invitación pública</t>
  </si>
  <si>
    <t>Una vez se acepta la oferta o se inicia el plazo para la suscripción del contrato conforme al cronograma del proceso</t>
  </si>
  <si>
    <t>Una se notifique la comunicación de aceptación o se suscribe el acta de inicio</t>
  </si>
  <si>
    <t>Una vez se venza el término de ejecución del contrato y no se haya cumplido el objeto del mismo</t>
  </si>
  <si>
    <t>Una vez se cumpla el plazo o condición establecida en la forma de pago y se radique la factura junto con las planillas de pago de seguridad social</t>
  </si>
  <si>
    <t>Una vez termine la ejecución del contrato</t>
  </si>
  <si>
    <t>Durante los cuatro meses siguientes a la terminación de ejecución del contrato</t>
  </si>
  <si>
    <t>Una vez se conozca la variación de los precios</t>
  </si>
  <si>
    <t>Durante la ejecución del contrato conforme a el plazo y lugar establecido en el contrato y documentos del proceso</t>
  </si>
  <si>
    <t xml:space="preserve">Durante la ejecución del contrato conforme a las condiciones contractuales establecidas por la Entidad </t>
  </si>
  <si>
    <t>En cualquier momento durante el término de ejecución del contrato</t>
  </si>
  <si>
    <t>Postcontractual</t>
  </si>
  <si>
    <t>Clausulas contractuales y condiciones del estudio previo e invitación pública</t>
  </si>
  <si>
    <t>Durante la elaboración de los documentos del proceso</t>
  </si>
  <si>
    <t>Retraso en el cumplimiento del contrato</t>
  </si>
  <si>
    <t>Clausulas contractuales con especificaciones de plazos y condiciones para el cumplimiento del contrato</t>
  </si>
  <si>
    <t>No disposición de los recursos humanos y equipos médicos para el desarrollo del servicio contratado</t>
  </si>
  <si>
    <t>Incumplimiento contractual</t>
  </si>
  <si>
    <t xml:space="preserve">Condiciones técnicas minimas de cumplimiento en el estudio previo, invitación pública y comunicación de aceptacion </t>
  </si>
  <si>
    <t>Recurso humano y/o equipos médicos no idoneos para la prestación del servicio</t>
  </si>
  <si>
    <t xml:space="preserve">Afectaría el cumplimiento del contrato, incumplimiento de normas laborales </t>
  </si>
  <si>
    <t>Imposibilidad de realizar los exámenes médicos ocupacionales en el lugar, fecha y hora que se tiene programada.</t>
  </si>
  <si>
    <t>Si no hay disponibilidad de recurso financiero, se puede llegar a cancelar la realización de los exámenes médicos ocupacionales.</t>
  </si>
  <si>
    <t xml:space="preserve">Evitar el riesgo, identificando y asegurando la partida presupuestal, para la realización de los exámenes médicos ocupacionales una vez se cumplan todos los requisitos. </t>
  </si>
  <si>
    <t>MATRIZ DE RIESGOS - MINIMA CUANTÍA - EXAMEN MÉDICO OCUPACIONAL PERIODICO, EXAMEN MÉDICO PREOCUPACIONAL Y EXAMEN MÉDICO POSOCUPACIONAL</t>
  </si>
  <si>
    <t xml:space="preserve">Diciembre 10 de 2019 </t>
  </si>
  <si>
    <t xml:space="preserve">Diciembre 17 de 2019 </t>
  </si>
  <si>
    <r>
      <t xml:space="preserve">Fecha de elaboración: Diciembre 10 </t>
    </r>
    <r>
      <rPr>
        <sz val="11"/>
        <rFont val="Calibri"/>
        <family val="2"/>
      </rPr>
      <t>de 2019 - Subdirección Administrativa</t>
    </r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</si>
</sst>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 applyProtection="1">
      <alignment horizontal="justify" vertical="center" wrapText="1"/>
      <protection/>
    </xf>
    <xf numFmtId="0" fontId="3" fillId="0" borderId="10" xfId="52" applyFont="1" applyBorder="1" applyAlignment="1">
      <alignment horizontal="justify" vertical="center"/>
      <protection/>
    </xf>
    <xf numFmtId="0" fontId="3" fillId="0" borderId="10" xfId="52" applyFont="1" applyBorder="1" applyAlignment="1">
      <alignment horizontal="justify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justify" vertical="center"/>
      <protection/>
    </xf>
    <xf numFmtId="0" fontId="3" fillId="0" borderId="11" xfId="52" applyFont="1" applyBorder="1" applyAlignment="1" applyProtection="1">
      <alignment horizontal="justify" vertical="center" wrapText="1"/>
      <protection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46" fillId="0" borderId="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wrapText="1"/>
    </xf>
    <xf numFmtId="0" fontId="6" fillId="0" borderId="26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95250</xdr:rowOff>
    </xdr:from>
    <xdr:to>
      <xdr:col>4</xdr:col>
      <xdr:colOff>142875</xdr:colOff>
      <xdr:row>3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6140" t="26179" r="63624" b="12739"/>
        <a:stretch>
          <a:fillRect/>
        </a:stretch>
      </xdr:blipFill>
      <xdr:spPr>
        <a:xfrm>
          <a:off x="542925" y="95250"/>
          <a:ext cx="1876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="85" zoomScaleNormal="85" zoomScalePageLayoutView="0" workbookViewId="0" topLeftCell="A18">
      <selection activeCell="O30" sqref="O30"/>
    </sheetView>
  </sheetViews>
  <sheetFormatPr defaultColWidth="11.421875" defaultRowHeight="15"/>
  <cols>
    <col min="1" max="1" width="4.28125" style="0" customWidth="1"/>
    <col min="2" max="2" width="12.00390625" style="0" customWidth="1"/>
    <col min="3" max="3" width="7.57421875" style="0" customWidth="1"/>
    <col min="4" max="4" width="10.28125" style="0" customWidth="1"/>
    <col min="5" max="5" width="11.421875" style="0" customWidth="1"/>
    <col min="6" max="6" width="34.7109375" style="0" customWidth="1"/>
    <col min="7" max="7" width="21.57421875" style="0" customWidth="1"/>
    <col min="8" max="8" width="5.7109375" style="8" customWidth="1"/>
    <col min="9" max="9" width="3.57421875" style="0" customWidth="1"/>
    <col min="10" max="10" width="4.7109375" style="0" customWidth="1"/>
    <col min="11" max="11" width="12.421875" style="9" customWidth="1"/>
    <col min="12" max="12" width="10.421875" style="0" customWidth="1"/>
    <col min="13" max="13" width="37.7109375" style="0" customWidth="1"/>
    <col min="14" max="14" width="5.57421875" style="0" customWidth="1"/>
    <col min="15" max="16" width="4.57421875" style="0" customWidth="1"/>
    <col min="17" max="17" width="8.7109375" style="0" customWidth="1"/>
    <col min="18" max="18" width="5.8515625" style="0" customWidth="1"/>
    <col min="19" max="19" width="12.8515625" style="0" customWidth="1"/>
    <col min="20" max="20" width="14.00390625" style="0" customWidth="1"/>
    <col min="21" max="21" width="14.421875" style="0" customWidth="1"/>
    <col min="22" max="22" width="14.7109375" style="0" customWidth="1"/>
    <col min="23" max="23" width="13.140625" style="0" customWidth="1"/>
    <col min="24" max="24" width="17.7109375" style="10" customWidth="1"/>
    <col min="25" max="25" width="3.8515625" style="10" customWidth="1"/>
    <col min="26" max="26" width="20.421875" style="10" customWidth="1"/>
    <col min="27" max="36" width="11.421875" style="10" customWidth="1"/>
  </cols>
  <sheetData>
    <row r="1" spans="1:23" ht="15">
      <c r="A1" s="21"/>
      <c r="B1" s="21"/>
      <c r="C1" s="21"/>
      <c r="D1" s="21"/>
      <c r="E1" s="21"/>
      <c r="F1" s="21"/>
      <c r="G1" s="21"/>
      <c r="H1" s="22"/>
      <c r="I1" s="21"/>
      <c r="J1" s="21"/>
      <c r="K1" s="23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5" customHeight="1">
      <c r="A2" s="21"/>
      <c r="B2" s="21"/>
      <c r="C2" s="21"/>
      <c r="D2" s="21"/>
      <c r="E2" s="21"/>
      <c r="F2" s="21"/>
      <c r="G2" s="53" t="s">
        <v>138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21"/>
      <c r="U2" s="21"/>
      <c r="V2" s="21"/>
      <c r="W2" s="21"/>
    </row>
    <row r="3" spans="1:23" ht="15">
      <c r="A3" s="21"/>
      <c r="B3" s="21"/>
      <c r="C3" s="21"/>
      <c r="D3" s="24"/>
      <c r="E3" s="24"/>
      <c r="F3" s="24"/>
      <c r="G3" s="52"/>
      <c r="H3" s="52"/>
      <c r="I3" s="52"/>
      <c r="J3" s="52"/>
      <c r="K3" s="52"/>
      <c r="L3" s="52"/>
      <c r="M3" s="52"/>
      <c r="N3" s="52"/>
      <c r="O3" s="24"/>
      <c r="P3" s="24"/>
      <c r="Q3" s="24"/>
      <c r="R3" s="21"/>
      <c r="S3" s="21"/>
      <c r="T3" s="21"/>
      <c r="U3" s="21"/>
      <c r="V3" s="21"/>
      <c r="W3" s="21"/>
    </row>
    <row r="4" spans="1:23" ht="15" customHeight="1" thickBot="1">
      <c r="A4" s="64" t="s">
        <v>141</v>
      </c>
      <c r="B4" s="64"/>
      <c r="C4" s="64"/>
      <c r="D4" s="64"/>
      <c r="E4" s="64"/>
      <c r="F4" s="64"/>
      <c r="G4" s="64"/>
      <c r="H4" s="64"/>
      <c r="I4" s="64"/>
      <c r="J4" s="64"/>
      <c r="K4" s="25"/>
      <c r="L4" s="25"/>
      <c r="M4" s="25"/>
      <c r="N4" s="25"/>
      <c r="O4" s="24"/>
      <c r="P4" s="24"/>
      <c r="Q4" s="24"/>
      <c r="R4" s="21"/>
      <c r="S4" s="21"/>
      <c r="T4" s="21"/>
      <c r="U4" s="21"/>
      <c r="V4" s="21"/>
      <c r="W4" s="21"/>
    </row>
    <row r="5" spans="1:26" ht="84.75" customHeight="1">
      <c r="A5" s="65" t="s">
        <v>0</v>
      </c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 t="s">
        <v>7</v>
      </c>
      <c r="I5" s="60" t="s">
        <v>8</v>
      </c>
      <c r="J5" s="60" t="s">
        <v>9</v>
      </c>
      <c r="K5" s="60" t="s">
        <v>10</v>
      </c>
      <c r="L5" s="55" t="s">
        <v>11</v>
      </c>
      <c r="M5" s="55" t="s">
        <v>12</v>
      </c>
      <c r="N5" s="57" t="s">
        <v>14</v>
      </c>
      <c r="O5" s="58"/>
      <c r="P5" s="58"/>
      <c r="Q5" s="59"/>
      <c r="R5" s="60" t="s">
        <v>13</v>
      </c>
      <c r="S5" s="60" t="s">
        <v>15</v>
      </c>
      <c r="T5" s="55" t="s">
        <v>16</v>
      </c>
      <c r="U5" s="55" t="s">
        <v>17</v>
      </c>
      <c r="V5" s="63" t="s">
        <v>18</v>
      </c>
      <c r="W5" s="63"/>
      <c r="Y5" s="42"/>
      <c r="Z5" s="42"/>
    </row>
    <row r="6" spans="1:23" ht="134.25" customHeight="1">
      <c r="A6" s="66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56"/>
      <c r="M6" s="56"/>
      <c r="N6" s="26" t="s">
        <v>7</v>
      </c>
      <c r="O6" s="26" t="s">
        <v>8</v>
      </c>
      <c r="P6" s="26" t="s">
        <v>9</v>
      </c>
      <c r="Q6" s="26" t="s">
        <v>10</v>
      </c>
      <c r="R6" s="61"/>
      <c r="S6" s="61"/>
      <c r="T6" s="56"/>
      <c r="U6" s="56"/>
      <c r="V6" s="26" t="s">
        <v>19</v>
      </c>
      <c r="W6" s="43" t="s">
        <v>20</v>
      </c>
    </row>
    <row r="7" spans="1:27" ht="132.75" customHeight="1">
      <c r="A7" s="27">
        <v>1</v>
      </c>
      <c r="B7" s="28" t="s">
        <v>30</v>
      </c>
      <c r="C7" s="28" t="s">
        <v>46</v>
      </c>
      <c r="D7" s="29" t="s">
        <v>47</v>
      </c>
      <c r="E7" s="28" t="s">
        <v>22</v>
      </c>
      <c r="F7" s="4" t="s">
        <v>24</v>
      </c>
      <c r="G7" s="4" t="s">
        <v>28</v>
      </c>
      <c r="H7" s="1">
        <v>3</v>
      </c>
      <c r="I7" s="1">
        <v>4</v>
      </c>
      <c r="J7" s="28">
        <f aca="true" t="shared" si="0" ref="J7:J13">H7+I7</f>
        <v>7</v>
      </c>
      <c r="K7" s="28" t="s">
        <v>33</v>
      </c>
      <c r="L7" s="29" t="s">
        <v>35</v>
      </c>
      <c r="M7" s="2" t="s">
        <v>37</v>
      </c>
      <c r="N7" s="28">
        <v>1</v>
      </c>
      <c r="O7" s="28">
        <v>1</v>
      </c>
      <c r="P7" s="28">
        <v>2</v>
      </c>
      <c r="Q7" s="29" t="s">
        <v>34</v>
      </c>
      <c r="R7" s="28" t="s">
        <v>43</v>
      </c>
      <c r="S7" s="29" t="s">
        <v>39</v>
      </c>
      <c r="T7" s="50" t="s">
        <v>139</v>
      </c>
      <c r="U7" s="50" t="s">
        <v>140</v>
      </c>
      <c r="V7" s="30" t="s">
        <v>44</v>
      </c>
      <c r="W7" s="29" t="s">
        <v>45</v>
      </c>
      <c r="Z7" s="54"/>
      <c r="AA7" s="54"/>
    </row>
    <row r="8" spans="1:27" ht="183">
      <c r="A8" s="31">
        <v>2</v>
      </c>
      <c r="B8" s="28" t="s">
        <v>30</v>
      </c>
      <c r="C8" s="28" t="s">
        <v>46</v>
      </c>
      <c r="D8" s="28" t="s">
        <v>48</v>
      </c>
      <c r="E8" s="28" t="s">
        <v>22</v>
      </c>
      <c r="F8" s="6" t="s">
        <v>104</v>
      </c>
      <c r="G8" s="6" t="s">
        <v>105</v>
      </c>
      <c r="H8" s="5">
        <v>2</v>
      </c>
      <c r="I8" s="5">
        <v>4</v>
      </c>
      <c r="J8" s="28">
        <f t="shared" si="0"/>
        <v>6</v>
      </c>
      <c r="K8" s="28" t="s">
        <v>33</v>
      </c>
      <c r="L8" s="29" t="s">
        <v>35</v>
      </c>
      <c r="M8" s="7" t="s">
        <v>106</v>
      </c>
      <c r="N8" s="28">
        <v>1</v>
      </c>
      <c r="O8" s="28">
        <v>1</v>
      </c>
      <c r="P8" s="28">
        <v>2</v>
      </c>
      <c r="Q8" s="29" t="s">
        <v>34</v>
      </c>
      <c r="R8" s="28" t="s">
        <v>43</v>
      </c>
      <c r="S8" s="29" t="s">
        <v>40</v>
      </c>
      <c r="T8" s="50" t="s">
        <v>111</v>
      </c>
      <c r="U8" s="50" t="s">
        <v>112</v>
      </c>
      <c r="V8" s="32" t="s">
        <v>96</v>
      </c>
      <c r="W8" s="29" t="s">
        <v>45</v>
      </c>
      <c r="Z8" s="11"/>
      <c r="AA8" s="12"/>
    </row>
    <row r="9" spans="1:27" ht="79.5">
      <c r="A9" s="31">
        <v>3</v>
      </c>
      <c r="B9" s="28" t="s">
        <v>30</v>
      </c>
      <c r="C9" s="28" t="s">
        <v>46</v>
      </c>
      <c r="D9" s="28" t="s">
        <v>48</v>
      </c>
      <c r="E9" s="28" t="s">
        <v>22</v>
      </c>
      <c r="F9" s="6" t="s">
        <v>109</v>
      </c>
      <c r="G9" s="6" t="s">
        <v>135</v>
      </c>
      <c r="H9" s="5">
        <v>2</v>
      </c>
      <c r="I9" s="5">
        <v>4</v>
      </c>
      <c r="J9" s="28">
        <f>H9+I9</f>
        <v>6</v>
      </c>
      <c r="K9" s="28" t="s">
        <v>34</v>
      </c>
      <c r="L9" s="29" t="s">
        <v>110</v>
      </c>
      <c r="M9" s="7" t="s">
        <v>113</v>
      </c>
      <c r="N9" s="28">
        <v>1</v>
      </c>
      <c r="O9" s="28">
        <v>1</v>
      </c>
      <c r="P9" s="28">
        <v>2</v>
      </c>
      <c r="Q9" s="29" t="s">
        <v>34</v>
      </c>
      <c r="R9" s="28" t="s">
        <v>43</v>
      </c>
      <c r="S9" s="29" t="s">
        <v>40</v>
      </c>
      <c r="T9" s="50" t="s">
        <v>114</v>
      </c>
      <c r="U9" s="50" t="s">
        <v>115</v>
      </c>
      <c r="V9" s="32"/>
      <c r="W9" s="29" t="s">
        <v>86</v>
      </c>
      <c r="Z9" s="11"/>
      <c r="AA9" s="12"/>
    </row>
    <row r="10" spans="1:27" ht="79.5">
      <c r="A10" s="31">
        <v>4</v>
      </c>
      <c r="B10" s="28" t="s">
        <v>30</v>
      </c>
      <c r="C10" s="28" t="s">
        <v>46</v>
      </c>
      <c r="D10" s="28" t="s">
        <v>21</v>
      </c>
      <c r="E10" s="28" t="s">
        <v>22</v>
      </c>
      <c r="F10" s="3" t="s">
        <v>25</v>
      </c>
      <c r="G10" s="4" t="s">
        <v>29</v>
      </c>
      <c r="H10" s="5">
        <v>1</v>
      </c>
      <c r="I10" s="5">
        <v>5</v>
      </c>
      <c r="J10" s="28">
        <f t="shared" si="0"/>
        <v>6</v>
      </c>
      <c r="K10" s="28" t="s">
        <v>33</v>
      </c>
      <c r="L10" s="29" t="s">
        <v>23</v>
      </c>
      <c r="M10" s="4" t="s">
        <v>107</v>
      </c>
      <c r="N10" s="28">
        <v>1</v>
      </c>
      <c r="O10" s="28">
        <v>1</v>
      </c>
      <c r="P10" s="28">
        <v>2</v>
      </c>
      <c r="Q10" s="29" t="s">
        <v>34</v>
      </c>
      <c r="R10" s="28" t="s">
        <v>43</v>
      </c>
      <c r="S10" s="29" t="s">
        <v>40</v>
      </c>
      <c r="T10" s="50" t="s">
        <v>116</v>
      </c>
      <c r="U10" s="50" t="s">
        <v>117</v>
      </c>
      <c r="V10" s="33" t="s">
        <v>97</v>
      </c>
      <c r="W10" s="29" t="s">
        <v>98</v>
      </c>
      <c r="Y10" s="62"/>
      <c r="Z10" s="13"/>
      <c r="AA10" s="14"/>
    </row>
    <row r="11" spans="1:27" ht="114">
      <c r="A11" s="31">
        <v>5</v>
      </c>
      <c r="B11" s="28" t="s">
        <v>30</v>
      </c>
      <c r="C11" s="28" t="s">
        <v>46</v>
      </c>
      <c r="D11" s="28" t="s">
        <v>21</v>
      </c>
      <c r="E11" s="28" t="s">
        <v>22</v>
      </c>
      <c r="F11" s="4" t="s">
        <v>26</v>
      </c>
      <c r="G11" s="4" t="s">
        <v>38</v>
      </c>
      <c r="H11" s="1">
        <v>2</v>
      </c>
      <c r="I11" s="1">
        <v>2</v>
      </c>
      <c r="J11" s="28">
        <f t="shared" si="0"/>
        <v>4</v>
      </c>
      <c r="K11" s="28" t="s">
        <v>34</v>
      </c>
      <c r="L11" s="29" t="s">
        <v>36</v>
      </c>
      <c r="M11" s="4" t="s">
        <v>31</v>
      </c>
      <c r="N11" s="28">
        <v>1</v>
      </c>
      <c r="O11" s="28">
        <v>1</v>
      </c>
      <c r="P11" s="28">
        <v>2</v>
      </c>
      <c r="Q11" s="29" t="s">
        <v>34</v>
      </c>
      <c r="R11" s="28" t="s">
        <v>43</v>
      </c>
      <c r="S11" s="29" t="s">
        <v>42</v>
      </c>
      <c r="T11" s="50" t="s">
        <v>118</v>
      </c>
      <c r="U11" s="50" t="s">
        <v>119</v>
      </c>
      <c r="V11" s="32" t="s">
        <v>49</v>
      </c>
      <c r="W11" s="28" t="s">
        <v>50</v>
      </c>
      <c r="Y11" s="62"/>
      <c r="Z11" s="13"/>
      <c r="AA11" s="14"/>
    </row>
    <row r="12" spans="1:27" ht="127.5" customHeight="1">
      <c r="A12" s="31">
        <v>6</v>
      </c>
      <c r="B12" s="28" t="s">
        <v>30</v>
      </c>
      <c r="C12" s="28" t="s">
        <v>46</v>
      </c>
      <c r="D12" s="28" t="s">
        <v>21</v>
      </c>
      <c r="E12" s="28" t="s">
        <v>22</v>
      </c>
      <c r="F12" s="3" t="s">
        <v>27</v>
      </c>
      <c r="G12" s="4" t="s">
        <v>99</v>
      </c>
      <c r="H12" s="5">
        <v>1</v>
      </c>
      <c r="I12" s="5">
        <v>3</v>
      </c>
      <c r="J12" s="28">
        <f t="shared" si="0"/>
        <v>4</v>
      </c>
      <c r="K12" s="28" t="s">
        <v>34</v>
      </c>
      <c r="L12" s="29" t="s">
        <v>36</v>
      </c>
      <c r="M12" s="2" t="s">
        <v>32</v>
      </c>
      <c r="N12" s="28">
        <v>1</v>
      </c>
      <c r="O12" s="28">
        <v>1</v>
      </c>
      <c r="P12" s="28">
        <v>2</v>
      </c>
      <c r="Q12" s="29" t="s">
        <v>34</v>
      </c>
      <c r="R12" s="28" t="s">
        <v>43</v>
      </c>
      <c r="S12" s="29" t="s">
        <v>41</v>
      </c>
      <c r="T12" s="50" t="s">
        <v>120</v>
      </c>
      <c r="U12" s="50" t="s">
        <v>120</v>
      </c>
      <c r="V12" s="34" t="s">
        <v>51</v>
      </c>
      <c r="W12" s="29" t="s">
        <v>52</v>
      </c>
      <c r="Y12" s="62"/>
      <c r="Z12" s="13"/>
      <c r="AA12" s="15"/>
    </row>
    <row r="13" spans="1:27" ht="184.5" customHeight="1">
      <c r="A13" s="31">
        <v>7</v>
      </c>
      <c r="B13" s="28" t="s">
        <v>76</v>
      </c>
      <c r="C13" s="28" t="s">
        <v>46</v>
      </c>
      <c r="D13" s="28" t="s">
        <v>21</v>
      </c>
      <c r="E13" s="28" t="s">
        <v>60</v>
      </c>
      <c r="F13" s="29" t="s">
        <v>77</v>
      </c>
      <c r="G13" s="4" t="s">
        <v>136</v>
      </c>
      <c r="H13" s="28">
        <v>1</v>
      </c>
      <c r="I13" s="28">
        <v>5</v>
      </c>
      <c r="J13" s="28">
        <f t="shared" si="0"/>
        <v>6</v>
      </c>
      <c r="K13" s="28" t="s">
        <v>33</v>
      </c>
      <c r="L13" s="29" t="s">
        <v>36</v>
      </c>
      <c r="M13" s="34" t="s">
        <v>137</v>
      </c>
      <c r="N13" s="28">
        <v>1</v>
      </c>
      <c r="O13" s="28">
        <v>1</v>
      </c>
      <c r="P13" s="28">
        <v>2</v>
      </c>
      <c r="Q13" s="29" t="s">
        <v>34</v>
      </c>
      <c r="R13" s="28" t="s">
        <v>43</v>
      </c>
      <c r="S13" s="29" t="s">
        <v>42</v>
      </c>
      <c r="T13" s="50" t="s">
        <v>118</v>
      </c>
      <c r="U13" s="50" t="s">
        <v>119</v>
      </c>
      <c r="V13" s="29" t="s">
        <v>100</v>
      </c>
      <c r="W13" s="29" t="s">
        <v>84</v>
      </c>
      <c r="Y13" s="62"/>
      <c r="Z13" s="13"/>
      <c r="AA13" s="14"/>
    </row>
    <row r="14" spans="1:27" ht="68.25">
      <c r="A14" s="31">
        <v>8</v>
      </c>
      <c r="B14" s="28" t="s">
        <v>76</v>
      </c>
      <c r="C14" s="28" t="s">
        <v>78</v>
      </c>
      <c r="D14" s="28" t="s">
        <v>21</v>
      </c>
      <c r="E14" s="28" t="s">
        <v>60</v>
      </c>
      <c r="F14" s="35" t="s">
        <v>65</v>
      </c>
      <c r="G14" s="34" t="s">
        <v>81</v>
      </c>
      <c r="H14" s="28">
        <v>2</v>
      </c>
      <c r="I14" s="28">
        <v>2</v>
      </c>
      <c r="J14" s="28">
        <f aca="true" t="shared" si="1" ref="J14:J19">H14+I14</f>
        <v>4</v>
      </c>
      <c r="K14" s="28" t="s">
        <v>34</v>
      </c>
      <c r="L14" s="29" t="s">
        <v>36</v>
      </c>
      <c r="M14" s="33" t="s">
        <v>83</v>
      </c>
      <c r="N14" s="28">
        <v>1</v>
      </c>
      <c r="O14" s="28">
        <v>1</v>
      </c>
      <c r="P14" s="28">
        <v>2</v>
      </c>
      <c r="Q14" s="29" t="s">
        <v>34</v>
      </c>
      <c r="R14" s="28" t="s">
        <v>43</v>
      </c>
      <c r="S14" s="29" t="s">
        <v>82</v>
      </c>
      <c r="T14" s="50" t="s">
        <v>121</v>
      </c>
      <c r="U14" s="50" t="s">
        <v>121</v>
      </c>
      <c r="V14" s="29" t="s">
        <v>85</v>
      </c>
      <c r="W14" s="29" t="s">
        <v>86</v>
      </c>
      <c r="Y14" s="62"/>
      <c r="Z14" s="13"/>
      <c r="AA14" s="14"/>
    </row>
    <row r="15" spans="1:23" ht="90.75">
      <c r="A15" s="31">
        <v>9</v>
      </c>
      <c r="B15" s="28" t="s">
        <v>76</v>
      </c>
      <c r="C15" s="28" t="s">
        <v>78</v>
      </c>
      <c r="D15" s="28" t="s">
        <v>21</v>
      </c>
      <c r="E15" s="28" t="s">
        <v>22</v>
      </c>
      <c r="F15" s="29" t="s">
        <v>79</v>
      </c>
      <c r="G15" s="36" t="s">
        <v>128</v>
      </c>
      <c r="H15" s="28">
        <v>1</v>
      </c>
      <c r="I15" s="28">
        <v>5</v>
      </c>
      <c r="J15" s="28">
        <f t="shared" si="1"/>
        <v>6</v>
      </c>
      <c r="K15" s="28" t="s">
        <v>33</v>
      </c>
      <c r="L15" s="29" t="s">
        <v>23</v>
      </c>
      <c r="M15" s="29" t="s">
        <v>129</v>
      </c>
      <c r="N15" s="28">
        <v>1</v>
      </c>
      <c r="O15" s="28">
        <v>1</v>
      </c>
      <c r="P15" s="28">
        <v>2</v>
      </c>
      <c r="Q15" s="29" t="s">
        <v>34</v>
      </c>
      <c r="R15" s="28" t="s">
        <v>43</v>
      </c>
      <c r="S15" s="29" t="s">
        <v>108</v>
      </c>
      <c r="T15" s="50" t="s">
        <v>122</v>
      </c>
      <c r="U15" s="50" t="s">
        <v>122</v>
      </c>
      <c r="V15" s="29" t="s">
        <v>101</v>
      </c>
      <c r="W15" s="29" t="s">
        <v>94</v>
      </c>
    </row>
    <row r="16" spans="1:23" ht="100.5" customHeight="1">
      <c r="A16" s="31">
        <v>10</v>
      </c>
      <c r="B16" s="28" t="s">
        <v>76</v>
      </c>
      <c r="C16" s="28" t="s">
        <v>78</v>
      </c>
      <c r="D16" s="28" t="s">
        <v>21</v>
      </c>
      <c r="E16" s="28" t="s">
        <v>22</v>
      </c>
      <c r="F16" s="29" t="s">
        <v>91</v>
      </c>
      <c r="G16" s="29" t="s">
        <v>102</v>
      </c>
      <c r="H16" s="28">
        <v>2</v>
      </c>
      <c r="I16" s="28">
        <v>3</v>
      </c>
      <c r="J16" s="28">
        <f t="shared" si="1"/>
        <v>5</v>
      </c>
      <c r="K16" s="28" t="s">
        <v>80</v>
      </c>
      <c r="L16" s="29" t="s">
        <v>23</v>
      </c>
      <c r="M16" s="29" t="s">
        <v>87</v>
      </c>
      <c r="N16" s="28">
        <v>1</v>
      </c>
      <c r="O16" s="28">
        <v>1</v>
      </c>
      <c r="P16" s="28">
        <v>2</v>
      </c>
      <c r="Q16" s="29" t="s">
        <v>34</v>
      </c>
      <c r="R16" s="28" t="s">
        <v>43</v>
      </c>
      <c r="S16" s="29" t="s">
        <v>82</v>
      </c>
      <c r="T16" s="50" t="s">
        <v>123</v>
      </c>
      <c r="U16" s="50" t="s">
        <v>123</v>
      </c>
      <c r="V16" s="29" t="s">
        <v>103</v>
      </c>
      <c r="W16" s="29" t="s">
        <v>95</v>
      </c>
    </row>
    <row r="17" spans="1:23" ht="100.5" customHeight="1">
      <c r="A17" s="38">
        <v>11</v>
      </c>
      <c r="B17" s="39" t="s">
        <v>76</v>
      </c>
      <c r="C17" s="39" t="s">
        <v>78</v>
      </c>
      <c r="D17" s="39" t="s">
        <v>21</v>
      </c>
      <c r="E17" s="39" t="s">
        <v>22</v>
      </c>
      <c r="F17" s="40" t="s">
        <v>130</v>
      </c>
      <c r="G17" s="40" t="s">
        <v>131</v>
      </c>
      <c r="H17" s="39">
        <v>2</v>
      </c>
      <c r="I17" s="39">
        <v>3</v>
      </c>
      <c r="J17" s="39">
        <f t="shared" si="1"/>
        <v>5</v>
      </c>
      <c r="K17" s="39" t="s">
        <v>80</v>
      </c>
      <c r="L17" s="40" t="s">
        <v>23</v>
      </c>
      <c r="M17" s="40" t="s">
        <v>132</v>
      </c>
      <c r="N17" s="39">
        <v>1</v>
      </c>
      <c r="O17" s="39">
        <v>1</v>
      </c>
      <c r="P17" s="39">
        <v>2</v>
      </c>
      <c r="Q17" s="40" t="s">
        <v>34</v>
      </c>
      <c r="R17" s="39" t="s">
        <v>43</v>
      </c>
      <c r="S17" s="40" t="s">
        <v>82</v>
      </c>
      <c r="T17" s="51" t="s">
        <v>123</v>
      </c>
      <c r="U17" s="51" t="s">
        <v>123</v>
      </c>
      <c r="V17" s="29" t="s">
        <v>103</v>
      </c>
      <c r="W17" s="29" t="s">
        <v>95</v>
      </c>
    </row>
    <row r="18" spans="1:36" s="41" customFormat="1" ht="79.5">
      <c r="A18" s="28">
        <v>12</v>
      </c>
      <c r="B18" s="28" t="s">
        <v>76</v>
      </c>
      <c r="C18" s="37" t="s">
        <v>78</v>
      </c>
      <c r="D18" s="37" t="s">
        <v>21</v>
      </c>
      <c r="E18" s="37" t="s">
        <v>73</v>
      </c>
      <c r="F18" s="29" t="s">
        <v>74</v>
      </c>
      <c r="G18" s="29" t="s">
        <v>93</v>
      </c>
      <c r="H18" s="46">
        <v>3</v>
      </c>
      <c r="I18" s="46">
        <v>5</v>
      </c>
      <c r="J18" s="47">
        <f t="shared" si="1"/>
        <v>8</v>
      </c>
      <c r="K18" s="29" t="s">
        <v>89</v>
      </c>
      <c r="L18" s="29" t="s">
        <v>36</v>
      </c>
      <c r="M18" s="37" t="s">
        <v>90</v>
      </c>
      <c r="N18" s="28">
        <v>1</v>
      </c>
      <c r="O18" s="28">
        <v>1</v>
      </c>
      <c r="P18" s="28">
        <v>2</v>
      </c>
      <c r="Q18" s="29" t="s">
        <v>34</v>
      </c>
      <c r="R18" s="28" t="s">
        <v>43</v>
      </c>
      <c r="S18" s="29" t="s">
        <v>82</v>
      </c>
      <c r="T18" s="50" t="s">
        <v>124</v>
      </c>
      <c r="U18" s="50" t="s">
        <v>124</v>
      </c>
      <c r="V18" s="29" t="s">
        <v>92</v>
      </c>
      <c r="W18" s="29" t="s">
        <v>88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23" ht="66">
      <c r="A19" s="44">
        <v>13</v>
      </c>
      <c r="B19" s="28" t="s">
        <v>76</v>
      </c>
      <c r="C19" s="37" t="s">
        <v>78</v>
      </c>
      <c r="D19" s="48" t="s">
        <v>125</v>
      </c>
      <c r="E19" s="28" t="s">
        <v>22</v>
      </c>
      <c r="F19" s="45" t="s">
        <v>133</v>
      </c>
      <c r="G19" s="48" t="s">
        <v>134</v>
      </c>
      <c r="H19" s="44">
        <v>2</v>
      </c>
      <c r="I19" s="49">
        <v>7</v>
      </c>
      <c r="J19" s="49">
        <f t="shared" si="1"/>
        <v>9</v>
      </c>
      <c r="K19" s="29" t="s">
        <v>89</v>
      </c>
      <c r="L19" s="29" t="s">
        <v>23</v>
      </c>
      <c r="M19" s="29" t="s">
        <v>132</v>
      </c>
      <c r="N19" s="28">
        <v>1</v>
      </c>
      <c r="O19" s="28">
        <v>1</v>
      </c>
      <c r="P19" s="28">
        <v>2</v>
      </c>
      <c r="Q19" s="29" t="s">
        <v>34</v>
      </c>
      <c r="R19" s="28" t="s">
        <v>43</v>
      </c>
      <c r="S19" s="29" t="s">
        <v>108</v>
      </c>
      <c r="T19" s="50" t="s">
        <v>124</v>
      </c>
      <c r="U19" s="50" t="s">
        <v>124</v>
      </c>
      <c r="V19" s="29" t="s">
        <v>126</v>
      </c>
      <c r="W19" s="48" t="s">
        <v>127</v>
      </c>
    </row>
  </sheetData>
  <sheetProtection/>
  <mergeCells count="23">
    <mergeCell ref="B5:B6"/>
    <mergeCell ref="C5:C6"/>
    <mergeCell ref="A5:A6"/>
    <mergeCell ref="Y10:Y14"/>
    <mergeCell ref="E5:E6"/>
    <mergeCell ref="V5:W5"/>
    <mergeCell ref="I5:I6"/>
    <mergeCell ref="J5:J6"/>
    <mergeCell ref="D5:D6"/>
    <mergeCell ref="U5:U6"/>
    <mergeCell ref="R5:R6"/>
    <mergeCell ref="S5:S6"/>
    <mergeCell ref="F5:F6"/>
    <mergeCell ref="G2:S2"/>
    <mergeCell ref="Z7:AA7"/>
    <mergeCell ref="L5:L6"/>
    <mergeCell ref="M5:M6"/>
    <mergeCell ref="N5:Q5"/>
    <mergeCell ref="T5:T6"/>
    <mergeCell ref="G5:G6"/>
    <mergeCell ref="K5:K6"/>
    <mergeCell ref="H5:H6"/>
    <mergeCell ref="A4:J4"/>
  </mergeCells>
  <printOptions/>
  <pageMargins left="0.24" right="0.17" top="0.5511811023622047" bottom="0.36" header="0.31496062992125984" footer="0.24"/>
  <pageSetup fitToHeight="0" fitToWidth="1" horizontalDpi="600" verticalDpi="600" orientation="landscape" paperSize="5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15"/>
  <sheetViews>
    <sheetView tabSelected="1" zoomScalePageLayoutView="0" workbookViewId="0" topLeftCell="A13">
      <selection activeCell="G29" sqref="G29"/>
    </sheetView>
  </sheetViews>
  <sheetFormatPr defaultColWidth="11.421875" defaultRowHeight="15"/>
  <cols>
    <col min="2" max="2" width="17.00390625" style="0" customWidth="1"/>
    <col min="3" max="3" width="55.140625" style="0" customWidth="1"/>
    <col min="4" max="4" width="16.8515625" style="0" customWidth="1"/>
  </cols>
  <sheetData>
    <row r="7" ht="15" thickBot="1"/>
    <row r="8" spans="1:7" ht="42" thickBot="1">
      <c r="A8" s="16" t="s">
        <v>53</v>
      </c>
      <c r="B8" s="17" t="s">
        <v>54</v>
      </c>
      <c r="C8" s="17" t="s">
        <v>55</v>
      </c>
      <c r="D8" s="17" t="s">
        <v>56</v>
      </c>
      <c r="E8" s="17" t="s">
        <v>57</v>
      </c>
      <c r="F8" s="17" t="s">
        <v>58</v>
      </c>
      <c r="G8" s="17" t="s">
        <v>59</v>
      </c>
    </row>
    <row r="9" spans="1:7" ht="46.5" customHeight="1" thickBot="1">
      <c r="A9" s="18">
        <v>1</v>
      </c>
      <c r="B9" s="19" t="s">
        <v>60</v>
      </c>
      <c r="C9" s="19" t="s">
        <v>61</v>
      </c>
      <c r="D9" s="20" t="s">
        <v>62</v>
      </c>
      <c r="E9" s="20" t="s">
        <v>63</v>
      </c>
      <c r="F9" s="20"/>
      <c r="G9" s="20" t="s">
        <v>64</v>
      </c>
    </row>
    <row r="10" spans="1:7" ht="99.75" customHeight="1" thickBot="1">
      <c r="A10" s="18">
        <v>2</v>
      </c>
      <c r="B10" s="19" t="s">
        <v>60</v>
      </c>
      <c r="C10" s="19" t="s">
        <v>65</v>
      </c>
      <c r="D10" s="20"/>
      <c r="E10" s="20"/>
      <c r="F10" s="20" t="s">
        <v>64</v>
      </c>
      <c r="G10" s="19"/>
    </row>
    <row r="11" spans="1:7" ht="48.75" customHeight="1" thickBot="1">
      <c r="A11" s="18">
        <v>3</v>
      </c>
      <c r="B11" s="19" t="s">
        <v>66</v>
      </c>
      <c r="C11" s="19" t="s">
        <v>67</v>
      </c>
      <c r="D11" s="20" t="s">
        <v>68</v>
      </c>
      <c r="E11" s="20" t="s">
        <v>63</v>
      </c>
      <c r="F11" s="20" t="s">
        <v>64</v>
      </c>
      <c r="G11" s="19"/>
    </row>
    <row r="12" spans="1:7" ht="48.75" customHeight="1" thickBot="1">
      <c r="A12" s="18">
        <v>4</v>
      </c>
      <c r="B12" s="19" t="s">
        <v>66</v>
      </c>
      <c r="C12" s="19" t="s">
        <v>69</v>
      </c>
      <c r="D12" s="20" t="s">
        <v>68</v>
      </c>
      <c r="E12" s="20" t="s">
        <v>63</v>
      </c>
      <c r="F12" s="20" t="s">
        <v>64</v>
      </c>
      <c r="G12" s="19"/>
    </row>
    <row r="13" spans="1:7" ht="48.75" customHeight="1" thickBot="1">
      <c r="A13" s="18">
        <v>5</v>
      </c>
      <c r="B13" s="19" t="s">
        <v>66</v>
      </c>
      <c r="C13" s="19" t="s">
        <v>70</v>
      </c>
      <c r="D13" s="20" t="s">
        <v>71</v>
      </c>
      <c r="E13" s="20" t="s">
        <v>63</v>
      </c>
      <c r="F13" s="20"/>
      <c r="G13" s="19" t="s">
        <v>64</v>
      </c>
    </row>
    <row r="14" spans="1:7" ht="72" customHeight="1" thickBot="1">
      <c r="A14" s="18">
        <v>6</v>
      </c>
      <c r="B14" s="19" t="s">
        <v>66</v>
      </c>
      <c r="C14" s="19" t="s">
        <v>72</v>
      </c>
      <c r="D14" s="20" t="s">
        <v>71</v>
      </c>
      <c r="E14" s="20" t="s">
        <v>63</v>
      </c>
      <c r="F14" s="20" t="s">
        <v>64</v>
      </c>
      <c r="G14" s="19"/>
    </row>
    <row r="15" spans="1:7" ht="57" customHeight="1" thickBot="1">
      <c r="A15" s="18">
        <v>7</v>
      </c>
      <c r="B15" s="19" t="s">
        <v>73</v>
      </c>
      <c r="C15" s="19" t="s">
        <v>74</v>
      </c>
      <c r="D15" s="20" t="s">
        <v>68</v>
      </c>
      <c r="E15" s="20" t="s">
        <v>75</v>
      </c>
      <c r="F15" s="20" t="s">
        <v>64</v>
      </c>
      <c r="G15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Rico Polo</dc:creator>
  <cp:keywords/>
  <dc:description/>
  <cp:lastModifiedBy>WILLIAM MARTINEZ</cp:lastModifiedBy>
  <cp:lastPrinted>2018-04-25T20:50:38Z</cp:lastPrinted>
  <dcterms:created xsi:type="dcterms:W3CDTF">2014-02-21T15:23:51Z</dcterms:created>
  <dcterms:modified xsi:type="dcterms:W3CDTF">2019-12-17T16:43:22Z</dcterms:modified>
  <cp:category/>
  <cp:version/>
  <cp:contentType/>
  <cp:contentStatus/>
</cp:coreProperties>
</file>